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lopes\Desktop\BLOG\10 -OUT\2310\"/>
    </mc:Choice>
  </mc:AlternateContent>
  <bookViews>
    <workbookView xWindow="0" yWindow="1800" windowWidth="19170" windowHeight="10920"/>
  </bookViews>
  <sheets>
    <sheet name="Plan2" sheetId="2" r:id="rId1"/>
  </sheets>
  <definedNames>
    <definedName name="_cargos">Plan2!$B$21:$B$152</definedName>
  </definedNames>
  <calcPr calcId="152511"/>
</workbook>
</file>

<file path=xl/calcChain.xml><?xml version="1.0" encoding="utf-8"?>
<calcChain xmlns="http://schemas.openxmlformats.org/spreadsheetml/2006/main">
  <c r="C7" i="2" l="1"/>
  <c r="E7" i="2"/>
  <c r="E8" i="2"/>
  <c r="D7" i="2"/>
  <c r="D8" i="2"/>
  <c r="C8" i="2"/>
</calcChain>
</file>

<file path=xl/sharedStrings.xml><?xml version="1.0" encoding="utf-8"?>
<sst xmlns="http://schemas.openxmlformats.org/spreadsheetml/2006/main" count="205" uniqueCount="139">
  <si>
    <t>Administrador de Rede</t>
  </si>
  <si>
    <t>Inspetor de Controle de Qualidade</t>
  </si>
  <si>
    <t>Técnico de Informática</t>
  </si>
  <si>
    <t>ADMINISTRATIVA</t>
  </si>
  <si>
    <t>MENOR</t>
  </si>
  <si>
    <t>MÉDIO</t>
  </si>
  <si>
    <t>MAIOR</t>
  </si>
  <si>
    <t>Coordenador de Serviços Administrativos</t>
  </si>
  <si>
    <t>Encarregado de Serviços Administrativos</t>
  </si>
  <si>
    <t>Motorista de Diretoria</t>
  </si>
  <si>
    <t>Motorista de Veículo Leve</t>
  </si>
  <si>
    <t>Secretária de Diretoria</t>
  </si>
  <si>
    <t>Secretária Bilíngüe</t>
  </si>
  <si>
    <t>Secretária Português</t>
  </si>
  <si>
    <t>Assistente Administrativo</t>
  </si>
  <si>
    <t>Auxiliar Administrativo</t>
  </si>
  <si>
    <t>Auxiliar de Escritório</t>
  </si>
  <si>
    <t>Mensageiro (Menor)</t>
  </si>
  <si>
    <t>Telefonista / Recepcionista (8 H)</t>
  </si>
  <si>
    <t>Porteiro</t>
  </si>
  <si>
    <t>Copeira</t>
  </si>
  <si>
    <t>Supervisor de Almoxarifado</t>
  </si>
  <si>
    <t>Almoxarife</t>
  </si>
  <si>
    <t>Auxiliar de Almoxarifado</t>
  </si>
  <si>
    <t>Supervisor de Expedição</t>
  </si>
  <si>
    <t>Auxiliar de Expedição</t>
  </si>
  <si>
    <t>Analista de Faturamento</t>
  </si>
  <si>
    <t>Assistente de Faturamento</t>
  </si>
  <si>
    <t>Faturista</t>
  </si>
  <si>
    <t>COMÉRCIO EXTERIOR</t>
  </si>
  <si>
    <t>Coordenador de Comércio Exterior</t>
  </si>
  <si>
    <t>Analista de Comércio Exterior</t>
  </si>
  <si>
    <t>Assistente de Comércio Exterior</t>
  </si>
  <si>
    <t>Auxiliar de Comércio Exterior</t>
  </si>
  <si>
    <t>COMPRAS</t>
  </si>
  <si>
    <t>Coordenador de Compras</t>
  </si>
  <si>
    <t>Comprador</t>
  </si>
  <si>
    <t>Analista de Compras</t>
  </si>
  <si>
    <t>Assistente de Compras</t>
  </si>
  <si>
    <t>Auxiliar de Compras</t>
  </si>
  <si>
    <t>CONTABILIDADE</t>
  </si>
  <si>
    <t>Coordenador de Contabilidade</t>
  </si>
  <si>
    <t>Analista de Contabilidade</t>
  </si>
  <si>
    <t>Assistente de Contabilidade</t>
  </si>
  <si>
    <t>Auxiliar de Contabilidade</t>
  </si>
  <si>
    <t>CONTROLE DE QUALIDADE</t>
  </si>
  <si>
    <t>Coordenador de Controle de Qualidade</t>
  </si>
  <si>
    <t>Supervisor de Controle de Qualidade</t>
  </si>
  <si>
    <t>Analista de Controle de Qualidade</t>
  </si>
  <si>
    <t>Auxiliar de Controle de Qualidade</t>
  </si>
  <si>
    <t>CRÉDITO E COBRANÇA</t>
  </si>
  <si>
    <t>Coordenador de Crédito e Cobrança</t>
  </si>
  <si>
    <t>Analista de Crédito e Cobrança</t>
  </si>
  <si>
    <t>Assistente de Crédito e Cobrança</t>
  </si>
  <si>
    <t>Auxiliar de Crédito e Cobrança</t>
  </si>
  <si>
    <t>CUSTO E ORÇAMENTO</t>
  </si>
  <si>
    <t>Coordenador de Custo e Orçamento</t>
  </si>
  <si>
    <t>Analista de Custo e Orçamento</t>
  </si>
  <si>
    <t>Auxiliar de Custo e Orçamento</t>
  </si>
  <si>
    <t>FINANCEIRA</t>
  </si>
  <si>
    <t>Coordenador Financeiro</t>
  </si>
  <si>
    <t>Analista Financeiro</t>
  </si>
  <si>
    <t>Assistente Financeiro</t>
  </si>
  <si>
    <t>Auxiliar Financeiro</t>
  </si>
  <si>
    <t>FISCAL</t>
  </si>
  <si>
    <t>Coordenador Fiscal</t>
  </si>
  <si>
    <t>Analista Fiscal</t>
  </si>
  <si>
    <t>Assistente Fiscal</t>
  </si>
  <si>
    <t>Auxiliar Fiscal</t>
  </si>
  <si>
    <t>GARANTIA DA QUALIDADE</t>
  </si>
  <si>
    <t>Coordenador de Garantia da Qualidade</t>
  </si>
  <si>
    <t>Analista de Garantia da Qualidade</t>
  </si>
  <si>
    <t>Assistente de Garantia da Qualidade</t>
  </si>
  <si>
    <t>LOGÍSTICA</t>
  </si>
  <si>
    <t>Coordenador de Logística</t>
  </si>
  <si>
    <t>Analista de Logística</t>
  </si>
  <si>
    <t>Assistente de Logística</t>
  </si>
  <si>
    <t>Auxiliar de Logística</t>
  </si>
  <si>
    <t>MANUTENÇÃO</t>
  </si>
  <si>
    <t>Coordenador de Manutenção</t>
  </si>
  <si>
    <t>Supervisor de Manutenção</t>
  </si>
  <si>
    <t>Programador de Manutenção</t>
  </si>
  <si>
    <t>Auxiliar de Manutenção</t>
  </si>
  <si>
    <t>Metrologista</t>
  </si>
  <si>
    <t>MARKETING</t>
  </si>
  <si>
    <t>Coordenador de Marketing</t>
  </si>
  <si>
    <t>Analista de Marketing</t>
  </si>
  <si>
    <t>Assistente de Marketing</t>
  </si>
  <si>
    <t>Auxiliar de Marketing</t>
  </si>
  <si>
    <t>PCP</t>
  </si>
  <si>
    <t>Coordenador de PCP</t>
  </si>
  <si>
    <t>Analista de PCP</t>
  </si>
  <si>
    <t>Programador de PCP</t>
  </si>
  <si>
    <t>Auxiliar de PCP</t>
  </si>
  <si>
    <t>PRODUÇAO</t>
  </si>
  <si>
    <t>Coordenador de Produção</t>
  </si>
  <si>
    <t>Supervisor de Produção</t>
  </si>
  <si>
    <t>Programador de Produção</t>
  </si>
  <si>
    <t>Auxiliar de Produção</t>
  </si>
  <si>
    <t>RECURSOS HUMANOS</t>
  </si>
  <si>
    <t>Coordenador de Recursos Humanos</t>
  </si>
  <si>
    <t>Analista de Recursos Humanos</t>
  </si>
  <si>
    <t>Assistente de Recursos Humanos</t>
  </si>
  <si>
    <t>Médico do Trabalho (4 H)</t>
  </si>
  <si>
    <t>Auxiliar de Enfermagem do Trabalho</t>
  </si>
  <si>
    <t>Técnico de Segurança do Trabalho</t>
  </si>
  <si>
    <t>Analista de Dep. Pessoal / Folha de Pgto.</t>
  </si>
  <si>
    <t>Assistente de Dep. Pessoal</t>
  </si>
  <si>
    <t>Auxiliar de Dep. Pessoal</t>
  </si>
  <si>
    <t>TECNOLOGIA DA INFORMAÇÃO</t>
  </si>
  <si>
    <t>Coordenador de TI</t>
  </si>
  <si>
    <t>Analista de Sistemas</t>
  </si>
  <si>
    <t>Analista de Segurança de Sistemas</t>
  </si>
  <si>
    <t>Coordenador de Suporte Técnico</t>
  </si>
  <si>
    <t>Analista de Suporte Técnico</t>
  </si>
  <si>
    <t>TELEATENDIMENTO</t>
  </si>
  <si>
    <t>Coordenador de Teleatendimento</t>
  </si>
  <si>
    <t>Líder de Equipe (6 H)</t>
  </si>
  <si>
    <t>Operador de Teleatendimento (6 H)</t>
  </si>
  <si>
    <t>Analista de Help Desk</t>
  </si>
  <si>
    <t>TESOURARIA</t>
  </si>
  <si>
    <t>Coordenador de Tesouraria</t>
  </si>
  <si>
    <t>Analista de Tesouraria</t>
  </si>
  <si>
    <t>Assistente de Tesouraria</t>
  </si>
  <si>
    <t>Auxiliar de Tesouraria</t>
  </si>
  <si>
    <t>VENDAS</t>
  </si>
  <si>
    <t>Coordenador de Vendas</t>
  </si>
  <si>
    <t>Supervisor de Vendas</t>
  </si>
  <si>
    <t>Vendedor</t>
  </si>
  <si>
    <t>Analista de Vendas</t>
  </si>
  <si>
    <t>Assistente de Vendas</t>
  </si>
  <si>
    <t>Assistente de Administração de Vendas</t>
  </si>
  <si>
    <t>Auxiliar de Vendas</t>
  </si>
  <si>
    <t>BOLSA DE ESTÁGIO (6 HORAS)</t>
  </si>
  <si>
    <t>Estagiário (Penúltimo Ano)</t>
  </si>
  <si>
    <t>Estagiário (Último Ano)</t>
  </si>
  <si>
    <t>Tabela 1</t>
  </si>
  <si>
    <t>Tabela 2</t>
  </si>
  <si>
    <t>Colunas: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</si>
</sst>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theme="0" tint="-0.1499984740745262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44" fontId="0" fillId="0" borderId="0" xfId="1" applyFont="1"/>
    <xf numFmtId="44" fontId="3" fillId="0" borderId="0" xfId="1" applyNumberFormat="1" applyFont="1"/>
    <xf numFmtId="44" fontId="3" fillId="0" borderId="0" xfId="1" applyFont="1"/>
    <xf numFmtId="0" fontId="0" fillId="0" borderId="1" xfId="0" applyBorder="1"/>
    <xf numFmtId="3" fontId="0" fillId="0" borderId="1" xfId="0" applyNumberFormat="1" applyBorder="1"/>
    <xf numFmtId="0" fontId="0" fillId="2" borderId="1" xfId="0" applyFill="1" applyBorder="1"/>
    <xf numFmtId="3" fontId="0" fillId="2" borderId="1" xfId="0" applyNumberFormat="1" applyFill="1" applyBorder="1"/>
    <xf numFmtId="0" fontId="4" fillId="3" borderId="0" xfId="0" applyFont="1" applyFill="1"/>
    <xf numFmtId="0" fontId="5" fillId="3" borderId="0" xfId="0" applyFont="1" applyFill="1"/>
    <xf numFmtId="0" fontId="6" fillId="0" borderId="0" xfId="0" applyFont="1"/>
    <xf numFmtId="44" fontId="6" fillId="0" borderId="0" xfId="1" applyNumberFormat="1" applyFont="1"/>
    <xf numFmtId="44" fontId="6" fillId="0" borderId="0" xfId="1" applyFont="1"/>
    <xf numFmtId="0" fontId="2" fillId="3" borderId="0" xfId="0" applyFont="1" applyFill="1" applyAlignment="1">
      <alignment horizontal="center" vertical="center"/>
    </xf>
  </cellXfs>
  <cellStyles count="2">
    <cellStyle name="Moeda" xfId="1" builtinId="4"/>
    <cellStyle name="Normal" xfId="0" builtinId="0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R$&quot;\ * #,##0.00_-;\-&quot;R$&quot;\ * #,##0.00_-;_-&quot;R$&quot;\ 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R$&quot;\ * #,##0.00_-;\-&quot;R$&quot;\ * #,##0.00_-;_-&quot;R$&quot;\ 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R$&quot;\ * #,##0.00_-;\-&quot;R$&quot;\ * #,##0.00_-;_-&quot;R$&quot;\ 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0" tint="-0.14999847407452621"/>
        <name val="Calibri"/>
        <scheme val="minor"/>
      </font>
    </dxf>
  </dxfs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a1" displayName="Tabela1" ref="B6:E8" totalsRowShown="0" headerRowDxfId="4" dataDxfId="3" dataCellStyle="Moeda">
  <autoFilter ref="B6:E8"/>
  <tableColumns count="4">
    <tableColumn id="1" name="RECURSOS HUMANOS"/>
    <tableColumn id="2" name="MENOR" dataDxfId="2" dataCellStyle="Moeda">
      <calculatedColumnFormula>VLOOKUP(B7,$B$21:$E$152,2,FALSE)</calculatedColumnFormula>
    </tableColumn>
    <tableColumn id="3" name="MÉDIO" dataDxfId="1" dataCellStyle="Moeda">
      <calculatedColumnFormula>VLOOKUP(B7,$B$21:$E$152,3,FALSE)</calculatedColumnFormula>
    </tableColumn>
    <tableColumn id="4" name="MAIOR" dataDxfId="0" dataCellStyle="Moeda">
      <calculatedColumnFormula>VLOOKUP(B7,$B$21:$E$152,4,FALSE)</calculatedColumnFormula>
    </tableColumn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52"/>
  <sheetViews>
    <sheetView showGridLines="0" tabSelected="1" workbookViewId="0">
      <selection activeCell="B7" sqref="B7"/>
    </sheetView>
  </sheetViews>
  <sheetFormatPr defaultRowHeight="15" x14ac:dyDescent="0.25"/>
  <cols>
    <col min="2" max="2" width="38.42578125" bestFit="1" customWidth="1"/>
    <col min="3" max="4" width="12.140625" bestFit="1" customWidth="1"/>
    <col min="5" max="5" width="13.28515625" bestFit="1" customWidth="1"/>
    <col min="6" max="6" width="12.42578125" bestFit="1" customWidth="1"/>
  </cols>
  <sheetData>
    <row r="2" spans="1:5" x14ac:dyDescent="0.25">
      <c r="A2" s="13" t="s">
        <v>136</v>
      </c>
      <c r="B2" s="13"/>
    </row>
    <row r="3" spans="1:5" x14ac:dyDescent="0.25">
      <c r="A3" s="13"/>
      <c r="B3" s="13"/>
    </row>
    <row r="6" spans="1:5" x14ac:dyDescent="0.25">
      <c r="B6" s="10" t="s">
        <v>99</v>
      </c>
      <c r="C6" s="10" t="s">
        <v>4</v>
      </c>
      <c r="D6" s="10" t="s">
        <v>5</v>
      </c>
      <c r="E6" s="10" t="s">
        <v>6</v>
      </c>
    </row>
    <row r="7" spans="1:5" x14ac:dyDescent="0.25">
      <c r="B7" t="s">
        <v>112</v>
      </c>
      <c r="C7" s="2">
        <f>VLOOKUP(B7,$B$21:$E$152,2,FALSE)</f>
        <v>3896</v>
      </c>
      <c r="D7" s="3">
        <f t="shared" ref="D7:D8" si="0">VLOOKUP(B7,$B$21:$E$152,3,FALSE)</f>
        <v>4807</v>
      </c>
      <c r="E7" s="3">
        <f t="shared" ref="E7:E8" si="1">VLOOKUP(B7,$B$21:$E$152,4,FALSE)</f>
        <v>5827</v>
      </c>
    </row>
    <row r="8" spans="1:5" x14ac:dyDescent="0.25">
      <c r="B8" s="10" t="s">
        <v>75</v>
      </c>
      <c r="C8" s="11">
        <f t="shared" ref="C8" si="2">VLOOKUP(B8,$B$21:$E$152,2,FALSE)</f>
        <v>1684</v>
      </c>
      <c r="D8" s="12">
        <f t="shared" si="0"/>
        <v>2663</v>
      </c>
      <c r="E8" s="12">
        <f t="shared" si="1"/>
        <v>3404</v>
      </c>
    </row>
    <row r="9" spans="1:5" x14ac:dyDescent="0.25">
      <c r="C9" s="1"/>
      <c r="D9" s="1"/>
      <c r="E9" s="1"/>
    </row>
    <row r="10" spans="1:5" x14ac:dyDescent="0.25">
      <c r="C10" s="1"/>
      <c r="D10" s="1"/>
      <c r="E10" s="1"/>
    </row>
    <row r="11" spans="1:5" x14ac:dyDescent="0.25">
      <c r="C11" s="1"/>
      <c r="D11" s="1"/>
      <c r="E11" s="1"/>
    </row>
    <row r="12" spans="1:5" x14ac:dyDescent="0.25">
      <c r="C12" s="1"/>
      <c r="D12" s="1"/>
      <c r="E12" s="1"/>
    </row>
    <row r="13" spans="1:5" x14ac:dyDescent="0.25">
      <c r="C13" s="1"/>
      <c r="D13" s="1"/>
      <c r="E13" s="1"/>
    </row>
    <row r="14" spans="1:5" x14ac:dyDescent="0.25">
      <c r="C14" s="1"/>
      <c r="D14" s="1"/>
      <c r="E14" s="1"/>
    </row>
    <row r="15" spans="1:5" x14ac:dyDescent="0.25">
      <c r="A15" s="13" t="s">
        <v>137</v>
      </c>
      <c r="B15" s="13"/>
      <c r="C15" s="1"/>
      <c r="D15" s="1"/>
      <c r="E15" s="1"/>
    </row>
    <row r="16" spans="1:5" x14ac:dyDescent="0.25">
      <c r="A16" s="13"/>
      <c r="B16" s="13"/>
      <c r="C16" s="1"/>
      <c r="D16" s="1"/>
      <c r="E16" s="1"/>
    </row>
    <row r="17" spans="1:5" x14ac:dyDescent="0.25">
      <c r="C17" s="1"/>
      <c r="D17" s="1"/>
      <c r="E17" s="1"/>
    </row>
    <row r="18" spans="1:5" x14ac:dyDescent="0.25">
      <c r="C18" s="1"/>
      <c r="D18" s="1"/>
      <c r="E18" s="1"/>
    </row>
    <row r="19" spans="1:5" ht="18.75" x14ac:dyDescent="0.3">
      <c r="A19" s="8" t="s">
        <v>138</v>
      </c>
      <c r="B19" s="9">
        <v>1</v>
      </c>
      <c r="C19" s="9">
        <v>2</v>
      </c>
      <c r="D19" s="9">
        <v>3</v>
      </c>
      <c r="E19" s="9">
        <v>4</v>
      </c>
    </row>
    <row r="20" spans="1:5" x14ac:dyDescent="0.25">
      <c r="B20" s="4" t="s">
        <v>3</v>
      </c>
      <c r="C20" s="4" t="s">
        <v>4</v>
      </c>
      <c r="D20" s="4" t="s">
        <v>5</v>
      </c>
      <c r="E20" s="4" t="s">
        <v>6</v>
      </c>
    </row>
    <row r="21" spans="1:5" x14ac:dyDescent="0.25">
      <c r="B21" s="4" t="s">
        <v>0</v>
      </c>
      <c r="C21" s="5">
        <v>4489</v>
      </c>
      <c r="D21" s="5">
        <v>5008</v>
      </c>
      <c r="E21" s="5">
        <v>7087</v>
      </c>
    </row>
    <row r="22" spans="1:5" x14ac:dyDescent="0.25">
      <c r="B22" s="4" t="s">
        <v>22</v>
      </c>
      <c r="C22" s="5">
        <v>1453</v>
      </c>
      <c r="D22" s="5">
        <v>2227</v>
      </c>
      <c r="E22" s="5">
        <v>2664</v>
      </c>
    </row>
    <row r="23" spans="1:5" x14ac:dyDescent="0.25">
      <c r="B23" s="4" t="s">
        <v>31</v>
      </c>
      <c r="C23" s="5">
        <v>2732</v>
      </c>
      <c r="D23" s="5">
        <v>4635</v>
      </c>
      <c r="E23" s="5">
        <v>5629</v>
      </c>
    </row>
    <row r="24" spans="1:5" x14ac:dyDescent="0.25">
      <c r="B24" s="4" t="s">
        <v>37</v>
      </c>
      <c r="C24" s="5">
        <v>2377</v>
      </c>
      <c r="D24" s="5">
        <v>3294</v>
      </c>
      <c r="E24" s="5">
        <v>4372</v>
      </c>
    </row>
    <row r="25" spans="1:5" x14ac:dyDescent="0.25">
      <c r="B25" s="4" t="s">
        <v>42</v>
      </c>
      <c r="C25" s="5">
        <v>2117</v>
      </c>
      <c r="D25" s="5">
        <v>3044</v>
      </c>
      <c r="E25" s="5">
        <v>3839</v>
      </c>
    </row>
    <row r="26" spans="1:5" x14ac:dyDescent="0.25">
      <c r="B26" s="4" t="s">
        <v>48</v>
      </c>
      <c r="C26" s="5">
        <v>2785</v>
      </c>
      <c r="D26" s="5">
        <v>3651</v>
      </c>
      <c r="E26" s="5">
        <v>4480</v>
      </c>
    </row>
    <row r="27" spans="1:5" x14ac:dyDescent="0.25">
      <c r="B27" s="4" t="s">
        <v>52</v>
      </c>
      <c r="C27" s="5">
        <v>2403</v>
      </c>
      <c r="D27" s="5">
        <v>2959</v>
      </c>
      <c r="E27" s="5">
        <v>4167</v>
      </c>
    </row>
    <row r="28" spans="1:5" x14ac:dyDescent="0.25">
      <c r="B28" s="4" t="s">
        <v>57</v>
      </c>
      <c r="C28" s="5">
        <v>3161</v>
      </c>
      <c r="D28" s="5">
        <v>3418</v>
      </c>
      <c r="E28" s="5">
        <v>3764</v>
      </c>
    </row>
    <row r="29" spans="1:5" x14ac:dyDescent="0.25">
      <c r="B29" s="4" t="s">
        <v>106</v>
      </c>
      <c r="C29" s="5">
        <v>1952</v>
      </c>
      <c r="D29" s="5">
        <v>3096</v>
      </c>
      <c r="E29" s="5">
        <v>4260</v>
      </c>
    </row>
    <row r="30" spans="1:5" x14ac:dyDescent="0.25">
      <c r="B30" s="4" t="s">
        <v>26</v>
      </c>
      <c r="C30" s="5">
        <v>1739</v>
      </c>
      <c r="D30" s="5">
        <v>2158</v>
      </c>
      <c r="E30" s="5">
        <v>2851</v>
      </c>
    </row>
    <row r="31" spans="1:5" x14ac:dyDescent="0.25">
      <c r="B31" s="4" t="s">
        <v>71</v>
      </c>
      <c r="C31" s="5">
        <v>3226</v>
      </c>
      <c r="D31" s="5">
        <v>3891</v>
      </c>
      <c r="E31" s="5">
        <v>4527</v>
      </c>
    </row>
    <row r="32" spans="1:5" x14ac:dyDescent="0.25">
      <c r="B32" s="4" t="s">
        <v>119</v>
      </c>
      <c r="C32" s="5">
        <v>2035</v>
      </c>
      <c r="D32" s="5">
        <v>2124</v>
      </c>
      <c r="E32" s="5">
        <v>2400</v>
      </c>
    </row>
    <row r="33" spans="2:5" x14ac:dyDescent="0.25">
      <c r="B33" s="4" t="s">
        <v>75</v>
      </c>
      <c r="C33" s="5">
        <v>1684</v>
      </c>
      <c r="D33" s="5">
        <v>2663</v>
      </c>
      <c r="E33" s="5">
        <v>3404</v>
      </c>
    </row>
    <row r="34" spans="2:5" x14ac:dyDescent="0.25">
      <c r="B34" s="4" t="s">
        <v>86</v>
      </c>
      <c r="C34" s="5">
        <v>2170</v>
      </c>
      <c r="D34" s="5">
        <v>3763</v>
      </c>
      <c r="E34" s="5">
        <v>4655</v>
      </c>
    </row>
    <row r="35" spans="2:5" x14ac:dyDescent="0.25">
      <c r="B35" s="4" t="s">
        <v>91</v>
      </c>
      <c r="C35" s="5">
        <v>2389</v>
      </c>
      <c r="D35" s="5">
        <v>3251</v>
      </c>
      <c r="E35" s="5">
        <v>4457</v>
      </c>
    </row>
    <row r="36" spans="2:5" x14ac:dyDescent="0.25">
      <c r="B36" s="4" t="s">
        <v>101</v>
      </c>
      <c r="C36" s="5">
        <v>2543</v>
      </c>
      <c r="D36" s="5">
        <v>3359</v>
      </c>
      <c r="E36" s="5">
        <v>4720</v>
      </c>
    </row>
    <row r="37" spans="2:5" x14ac:dyDescent="0.25">
      <c r="B37" s="4" t="s">
        <v>112</v>
      </c>
      <c r="C37" s="5">
        <v>3896</v>
      </c>
      <c r="D37" s="5">
        <v>4807</v>
      </c>
      <c r="E37" s="5">
        <v>5827</v>
      </c>
    </row>
    <row r="38" spans="2:5" x14ac:dyDescent="0.25">
      <c r="B38" s="4" t="s">
        <v>111</v>
      </c>
      <c r="C38" s="5">
        <v>4115</v>
      </c>
      <c r="D38" s="5">
        <v>5463</v>
      </c>
      <c r="E38" s="5">
        <v>6882</v>
      </c>
    </row>
    <row r="39" spans="2:5" x14ac:dyDescent="0.25">
      <c r="B39" s="4" t="s">
        <v>114</v>
      </c>
      <c r="C39" s="5">
        <v>3405</v>
      </c>
      <c r="D39" s="5">
        <v>4122</v>
      </c>
      <c r="E39" s="5">
        <v>4564</v>
      </c>
    </row>
    <row r="40" spans="2:5" x14ac:dyDescent="0.25">
      <c r="B40" s="4" t="s">
        <v>122</v>
      </c>
      <c r="C40" s="5">
        <v>2300</v>
      </c>
      <c r="D40" s="5">
        <v>2944</v>
      </c>
      <c r="E40" s="5">
        <v>3494</v>
      </c>
    </row>
    <row r="41" spans="2:5" x14ac:dyDescent="0.25">
      <c r="B41" s="4" t="s">
        <v>129</v>
      </c>
      <c r="C41" s="5">
        <v>2434</v>
      </c>
      <c r="D41" s="5">
        <v>3391</v>
      </c>
      <c r="E41" s="5">
        <v>4141</v>
      </c>
    </row>
    <row r="42" spans="2:5" x14ac:dyDescent="0.25">
      <c r="B42" s="4" t="s">
        <v>61</v>
      </c>
      <c r="C42" s="5">
        <v>1993</v>
      </c>
      <c r="D42" s="5">
        <v>3048</v>
      </c>
      <c r="E42" s="5">
        <v>4275</v>
      </c>
    </row>
    <row r="43" spans="2:5" x14ac:dyDescent="0.25">
      <c r="B43" s="4" t="s">
        <v>66</v>
      </c>
      <c r="C43" s="5">
        <v>1992</v>
      </c>
      <c r="D43" s="5">
        <v>3247</v>
      </c>
      <c r="E43" s="5">
        <v>5545</v>
      </c>
    </row>
    <row r="44" spans="2:5" x14ac:dyDescent="0.25">
      <c r="B44" s="4" t="s">
        <v>14</v>
      </c>
      <c r="C44" s="5">
        <v>1547</v>
      </c>
      <c r="D44" s="5">
        <v>1987</v>
      </c>
      <c r="E44" s="5">
        <v>2720</v>
      </c>
    </row>
    <row r="45" spans="2:5" x14ac:dyDescent="0.25">
      <c r="B45" s="4" t="s">
        <v>131</v>
      </c>
      <c r="C45" s="5">
        <v>1415</v>
      </c>
      <c r="D45" s="5">
        <v>1772</v>
      </c>
      <c r="E45" s="5">
        <v>2731</v>
      </c>
    </row>
    <row r="46" spans="2:5" x14ac:dyDescent="0.25">
      <c r="B46" s="4" t="s">
        <v>32</v>
      </c>
      <c r="C46" s="5">
        <v>2316</v>
      </c>
      <c r="D46" s="5">
        <v>2809</v>
      </c>
      <c r="E46" s="5">
        <v>3604</v>
      </c>
    </row>
    <row r="47" spans="2:5" x14ac:dyDescent="0.25">
      <c r="B47" s="4" t="s">
        <v>38</v>
      </c>
      <c r="C47" s="5">
        <v>1631</v>
      </c>
      <c r="D47" s="5">
        <v>2268</v>
      </c>
      <c r="E47" s="5">
        <v>3282</v>
      </c>
    </row>
    <row r="48" spans="2:5" x14ac:dyDescent="0.25">
      <c r="B48" s="4" t="s">
        <v>43</v>
      </c>
      <c r="C48" s="5">
        <v>1667</v>
      </c>
      <c r="D48" s="5">
        <v>2330</v>
      </c>
      <c r="E48" s="5">
        <v>2970</v>
      </c>
    </row>
    <row r="49" spans="2:5" x14ac:dyDescent="0.25">
      <c r="B49" s="4" t="s">
        <v>53</v>
      </c>
      <c r="C49" s="5">
        <v>2062</v>
      </c>
      <c r="D49" s="5">
        <v>2196</v>
      </c>
      <c r="E49" s="5">
        <v>2464</v>
      </c>
    </row>
    <row r="50" spans="2:5" x14ac:dyDescent="0.25">
      <c r="B50" s="4" t="s">
        <v>107</v>
      </c>
      <c r="C50" s="5">
        <v>1618</v>
      </c>
      <c r="D50" s="5">
        <v>1885</v>
      </c>
      <c r="E50" s="5">
        <v>2507</v>
      </c>
    </row>
    <row r="51" spans="2:5" x14ac:dyDescent="0.25">
      <c r="B51" s="4" t="s">
        <v>27</v>
      </c>
      <c r="C51" s="5">
        <v>1219</v>
      </c>
      <c r="D51" s="5">
        <v>1690</v>
      </c>
      <c r="E51" s="5">
        <v>2547</v>
      </c>
    </row>
    <row r="52" spans="2:5" x14ac:dyDescent="0.25">
      <c r="B52" s="4" t="s">
        <v>72</v>
      </c>
      <c r="C52" s="5">
        <v>1913</v>
      </c>
      <c r="D52" s="5">
        <v>2881</v>
      </c>
      <c r="E52" s="5">
        <v>3161</v>
      </c>
    </row>
    <row r="53" spans="2:5" x14ac:dyDescent="0.25">
      <c r="B53" s="4" t="s">
        <v>76</v>
      </c>
      <c r="C53" s="5">
        <v>1277</v>
      </c>
      <c r="D53" s="5">
        <v>2270</v>
      </c>
      <c r="E53" s="5">
        <v>2994</v>
      </c>
    </row>
    <row r="54" spans="2:5" x14ac:dyDescent="0.25">
      <c r="B54" s="4" t="s">
        <v>87</v>
      </c>
      <c r="C54" s="5">
        <v>1571</v>
      </c>
      <c r="D54" s="5">
        <v>2494</v>
      </c>
      <c r="E54" s="5">
        <v>4260</v>
      </c>
    </row>
    <row r="55" spans="2:5" x14ac:dyDescent="0.25">
      <c r="B55" s="4" t="s">
        <v>102</v>
      </c>
      <c r="C55" s="5">
        <v>1687</v>
      </c>
      <c r="D55" s="5">
        <v>1958</v>
      </c>
      <c r="E55" s="5">
        <v>2988</v>
      </c>
    </row>
    <row r="56" spans="2:5" x14ac:dyDescent="0.25">
      <c r="B56" s="4" t="s">
        <v>123</v>
      </c>
      <c r="C56" s="5">
        <v>1650</v>
      </c>
      <c r="D56" s="5">
        <v>2255</v>
      </c>
      <c r="E56" s="5">
        <v>2965</v>
      </c>
    </row>
    <row r="57" spans="2:5" x14ac:dyDescent="0.25">
      <c r="B57" s="4" t="s">
        <v>130</v>
      </c>
      <c r="C57" s="5">
        <v>1752</v>
      </c>
      <c r="D57" s="5">
        <v>2087</v>
      </c>
      <c r="E57" s="5">
        <v>3290</v>
      </c>
    </row>
    <row r="58" spans="2:5" x14ac:dyDescent="0.25">
      <c r="B58" s="4" t="s">
        <v>62</v>
      </c>
      <c r="C58" s="5">
        <v>1266</v>
      </c>
      <c r="D58" s="5">
        <v>2034</v>
      </c>
      <c r="E58" s="5">
        <v>2522</v>
      </c>
    </row>
    <row r="59" spans="2:5" x14ac:dyDescent="0.25">
      <c r="B59" s="4" t="s">
        <v>67</v>
      </c>
      <c r="C59" s="5">
        <v>1446</v>
      </c>
      <c r="D59" s="5">
        <v>2019</v>
      </c>
      <c r="E59" s="5">
        <v>2531</v>
      </c>
    </row>
    <row r="60" spans="2:5" x14ac:dyDescent="0.25">
      <c r="B60" s="4" t="s">
        <v>15</v>
      </c>
      <c r="C60" s="4">
        <v>816</v>
      </c>
      <c r="D60" s="5">
        <v>1371</v>
      </c>
      <c r="E60" s="5">
        <v>2075</v>
      </c>
    </row>
    <row r="61" spans="2:5" x14ac:dyDescent="0.25">
      <c r="B61" s="4" t="s">
        <v>23</v>
      </c>
      <c r="C61" s="4">
        <v>963</v>
      </c>
      <c r="D61" s="5">
        <v>1451</v>
      </c>
      <c r="E61" s="5">
        <v>1830</v>
      </c>
    </row>
    <row r="62" spans="2:5" x14ac:dyDescent="0.25">
      <c r="B62" s="4" t="s">
        <v>33</v>
      </c>
      <c r="C62" s="5">
        <v>1330</v>
      </c>
      <c r="D62" s="5">
        <v>1449</v>
      </c>
      <c r="E62" s="5">
        <v>1568</v>
      </c>
    </row>
    <row r="63" spans="2:5" x14ac:dyDescent="0.25">
      <c r="B63" s="4" t="s">
        <v>39</v>
      </c>
      <c r="C63" s="5">
        <v>1378</v>
      </c>
      <c r="D63" s="5">
        <v>1530</v>
      </c>
      <c r="E63" s="5">
        <v>1986</v>
      </c>
    </row>
    <row r="64" spans="2:5" x14ac:dyDescent="0.25">
      <c r="B64" s="4" t="s">
        <v>44</v>
      </c>
      <c r="C64" s="5">
        <v>1234</v>
      </c>
      <c r="D64" s="5">
        <v>1422</v>
      </c>
      <c r="E64" s="5">
        <v>1986</v>
      </c>
    </row>
    <row r="65" spans="2:5" x14ac:dyDescent="0.25">
      <c r="B65" s="4" t="s">
        <v>49</v>
      </c>
      <c r="C65" s="5">
        <v>1319</v>
      </c>
      <c r="D65" s="5">
        <v>1502</v>
      </c>
      <c r="E65" s="5">
        <v>2047</v>
      </c>
    </row>
    <row r="66" spans="2:5" x14ac:dyDescent="0.25">
      <c r="B66" s="4" t="s">
        <v>54</v>
      </c>
      <c r="C66" s="5">
        <v>1095</v>
      </c>
      <c r="D66" s="5">
        <v>1443</v>
      </c>
      <c r="E66" s="5">
        <v>2028</v>
      </c>
    </row>
    <row r="67" spans="2:5" x14ac:dyDescent="0.25">
      <c r="B67" s="4" t="s">
        <v>58</v>
      </c>
      <c r="C67" s="5">
        <v>1138</v>
      </c>
      <c r="D67" s="5">
        <v>1357</v>
      </c>
      <c r="E67" s="5">
        <v>1576</v>
      </c>
    </row>
    <row r="68" spans="2:5" x14ac:dyDescent="0.25">
      <c r="B68" s="4" t="s">
        <v>108</v>
      </c>
      <c r="C68" s="5">
        <v>1003</v>
      </c>
      <c r="D68" s="5">
        <v>1325</v>
      </c>
      <c r="E68" s="5">
        <v>1647</v>
      </c>
    </row>
    <row r="69" spans="2:5" x14ac:dyDescent="0.25">
      <c r="B69" s="6" t="s">
        <v>104</v>
      </c>
      <c r="C69" s="7">
        <v>1389</v>
      </c>
      <c r="D69" s="7">
        <v>2220</v>
      </c>
      <c r="E69" s="7">
        <v>2822</v>
      </c>
    </row>
    <row r="70" spans="2:5" x14ac:dyDescent="0.25">
      <c r="B70" s="4" t="s">
        <v>16</v>
      </c>
      <c r="C70" s="4">
        <v>703</v>
      </c>
      <c r="D70" s="5">
        <v>1244</v>
      </c>
      <c r="E70" s="5">
        <v>1632</v>
      </c>
    </row>
    <row r="71" spans="2:5" x14ac:dyDescent="0.25">
      <c r="B71" s="4" t="s">
        <v>25</v>
      </c>
      <c r="C71" s="5">
        <v>1210</v>
      </c>
      <c r="D71" s="5">
        <v>1490</v>
      </c>
      <c r="E71" s="5">
        <v>1628</v>
      </c>
    </row>
    <row r="72" spans="2:5" x14ac:dyDescent="0.25">
      <c r="B72" s="4" t="s">
        <v>77</v>
      </c>
      <c r="C72" s="5">
        <v>1138</v>
      </c>
      <c r="D72" s="5">
        <v>1231</v>
      </c>
      <c r="E72" s="5">
        <v>1909</v>
      </c>
    </row>
    <row r="73" spans="2:5" x14ac:dyDescent="0.25">
      <c r="B73" s="4" t="s">
        <v>82</v>
      </c>
      <c r="C73" s="5">
        <v>1199</v>
      </c>
      <c r="D73" s="5">
        <v>1530</v>
      </c>
      <c r="E73" s="5">
        <v>1955</v>
      </c>
    </row>
    <row r="74" spans="2:5" x14ac:dyDescent="0.25">
      <c r="B74" s="4" t="s">
        <v>88</v>
      </c>
      <c r="C74" s="5">
        <v>1135</v>
      </c>
      <c r="D74" s="5">
        <v>1334</v>
      </c>
      <c r="E74" s="5">
        <v>1706</v>
      </c>
    </row>
    <row r="75" spans="2:5" x14ac:dyDescent="0.25">
      <c r="B75" s="4" t="s">
        <v>93</v>
      </c>
      <c r="C75" s="5">
        <v>1243</v>
      </c>
      <c r="D75" s="5">
        <v>1369</v>
      </c>
      <c r="E75" s="5">
        <v>1609</v>
      </c>
    </row>
    <row r="76" spans="2:5" x14ac:dyDescent="0.25">
      <c r="B76" s="4" t="s">
        <v>98</v>
      </c>
      <c r="C76" s="4">
        <v>899</v>
      </c>
      <c r="D76" s="5">
        <v>1124</v>
      </c>
      <c r="E76" s="5">
        <v>1480</v>
      </c>
    </row>
    <row r="77" spans="2:5" x14ac:dyDescent="0.25">
      <c r="B77" s="4" t="s">
        <v>124</v>
      </c>
      <c r="C77" s="5">
        <v>1269</v>
      </c>
      <c r="D77" s="5">
        <v>1579</v>
      </c>
      <c r="E77" s="5">
        <v>1875</v>
      </c>
    </row>
    <row r="78" spans="2:5" x14ac:dyDescent="0.25">
      <c r="B78" s="4" t="s">
        <v>132</v>
      </c>
      <c r="C78" s="5">
        <v>1093</v>
      </c>
      <c r="D78" s="5">
        <v>1393</v>
      </c>
      <c r="E78" s="5">
        <v>1693</v>
      </c>
    </row>
    <row r="79" spans="2:5" x14ac:dyDescent="0.25">
      <c r="B79" s="4" t="s">
        <v>63</v>
      </c>
      <c r="C79" s="4">
        <v>933</v>
      </c>
      <c r="D79" s="5">
        <v>1475</v>
      </c>
      <c r="E79" s="5">
        <v>1800</v>
      </c>
    </row>
    <row r="80" spans="2:5" x14ac:dyDescent="0.25">
      <c r="B80" s="4" t="s">
        <v>68</v>
      </c>
      <c r="C80" s="5">
        <v>1117</v>
      </c>
      <c r="D80" s="5">
        <v>1432</v>
      </c>
      <c r="E80" s="5">
        <v>2298</v>
      </c>
    </row>
    <row r="81" spans="2:5" x14ac:dyDescent="0.25">
      <c r="B81" s="4" t="s">
        <v>133</v>
      </c>
      <c r="C81" s="4" t="s">
        <v>4</v>
      </c>
      <c r="D81" s="4" t="s">
        <v>5</v>
      </c>
      <c r="E81" s="4" t="s">
        <v>6</v>
      </c>
    </row>
    <row r="82" spans="2:5" x14ac:dyDescent="0.25">
      <c r="B82" s="4" t="s">
        <v>29</v>
      </c>
      <c r="C82" s="4" t="s">
        <v>4</v>
      </c>
      <c r="D82" s="4" t="s">
        <v>5</v>
      </c>
      <c r="E82" s="4" t="s">
        <v>6</v>
      </c>
    </row>
    <row r="83" spans="2:5" x14ac:dyDescent="0.25">
      <c r="B83" s="4" t="s">
        <v>36</v>
      </c>
      <c r="C83" s="5">
        <v>3122</v>
      </c>
      <c r="D83" s="5">
        <v>4318</v>
      </c>
      <c r="E83" s="5">
        <v>5461</v>
      </c>
    </row>
    <row r="84" spans="2:5" x14ac:dyDescent="0.25">
      <c r="B84" s="4" t="s">
        <v>34</v>
      </c>
      <c r="C84" s="4" t="s">
        <v>4</v>
      </c>
      <c r="D84" s="4" t="s">
        <v>5</v>
      </c>
      <c r="E84" s="4" t="s">
        <v>6</v>
      </c>
    </row>
    <row r="85" spans="2:5" x14ac:dyDescent="0.25">
      <c r="B85" s="4" t="s">
        <v>40</v>
      </c>
      <c r="C85" s="4" t="s">
        <v>4</v>
      </c>
      <c r="D85" s="4" t="s">
        <v>5</v>
      </c>
      <c r="E85" s="4" t="s">
        <v>6</v>
      </c>
    </row>
    <row r="86" spans="2:5" x14ac:dyDescent="0.25">
      <c r="B86" s="4" t="s">
        <v>45</v>
      </c>
      <c r="C86" s="4" t="s">
        <v>4</v>
      </c>
      <c r="D86" s="4" t="s">
        <v>5</v>
      </c>
      <c r="E86" s="4" t="s">
        <v>6</v>
      </c>
    </row>
    <row r="87" spans="2:5" x14ac:dyDescent="0.25">
      <c r="B87" s="4" t="s">
        <v>30</v>
      </c>
      <c r="C87" s="5">
        <v>4759</v>
      </c>
      <c r="D87" s="5">
        <v>8014</v>
      </c>
      <c r="E87" s="5">
        <v>9099</v>
      </c>
    </row>
    <row r="88" spans="2:5" x14ac:dyDescent="0.25">
      <c r="B88" s="4" t="s">
        <v>35</v>
      </c>
      <c r="C88" s="5">
        <v>5544</v>
      </c>
      <c r="D88" s="5">
        <v>8252</v>
      </c>
      <c r="E88" s="5">
        <v>10961</v>
      </c>
    </row>
    <row r="89" spans="2:5" x14ac:dyDescent="0.25">
      <c r="B89" s="4" t="s">
        <v>41</v>
      </c>
      <c r="C89" s="5">
        <v>4601</v>
      </c>
      <c r="D89" s="5">
        <v>6752</v>
      </c>
      <c r="E89" s="5">
        <v>8289</v>
      </c>
    </row>
    <row r="90" spans="2:5" x14ac:dyDescent="0.25">
      <c r="B90" s="4" t="s">
        <v>46</v>
      </c>
      <c r="C90" s="5">
        <v>6155</v>
      </c>
      <c r="D90" s="5">
        <v>7401</v>
      </c>
      <c r="E90" s="5">
        <v>8926</v>
      </c>
    </row>
    <row r="91" spans="2:5" x14ac:dyDescent="0.25">
      <c r="B91" s="4" t="s">
        <v>51</v>
      </c>
      <c r="C91" s="5">
        <v>4658</v>
      </c>
      <c r="D91" s="5">
        <v>8310</v>
      </c>
      <c r="E91" s="5">
        <v>10222</v>
      </c>
    </row>
    <row r="92" spans="2:5" x14ac:dyDescent="0.25">
      <c r="B92" s="4" t="s">
        <v>56</v>
      </c>
      <c r="C92" s="5">
        <v>6970</v>
      </c>
      <c r="D92" s="5">
        <v>7800</v>
      </c>
      <c r="E92" s="5">
        <v>8803</v>
      </c>
    </row>
    <row r="93" spans="2:5" x14ac:dyDescent="0.25">
      <c r="B93" s="4" t="s">
        <v>70</v>
      </c>
      <c r="C93" s="5">
        <v>5797</v>
      </c>
      <c r="D93" s="5">
        <v>7733</v>
      </c>
      <c r="E93" s="5">
        <v>8390</v>
      </c>
    </row>
    <row r="94" spans="2:5" x14ac:dyDescent="0.25">
      <c r="B94" s="4" t="s">
        <v>74</v>
      </c>
      <c r="C94" s="5">
        <v>4423</v>
      </c>
      <c r="D94" s="5">
        <v>6826</v>
      </c>
      <c r="E94" s="5">
        <v>9230</v>
      </c>
    </row>
    <row r="95" spans="2:5" x14ac:dyDescent="0.25">
      <c r="B95" s="4" t="s">
        <v>79</v>
      </c>
      <c r="C95" s="5">
        <v>6118</v>
      </c>
      <c r="D95" s="5">
        <v>7078</v>
      </c>
      <c r="E95" s="5">
        <v>8679</v>
      </c>
    </row>
    <row r="96" spans="2:5" x14ac:dyDescent="0.25">
      <c r="B96" s="4" t="s">
        <v>85</v>
      </c>
      <c r="C96" s="5">
        <v>7855</v>
      </c>
      <c r="D96" s="5">
        <v>8307</v>
      </c>
      <c r="E96" s="5">
        <v>9663</v>
      </c>
    </row>
    <row r="97" spans="2:5" x14ac:dyDescent="0.25">
      <c r="B97" s="4" t="s">
        <v>90</v>
      </c>
      <c r="C97" s="5">
        <v>4587</v>
      </c>
      <c r="D97" s="5">
        <v>6545</v>
      </c>
      <c r="E97" s="5">
        <v>9287</v>
      </c>
    </row>
    <row r="98" spans="2:5" x14ac:dyDescent="0.25">
      <c r="B98" s="4" t="s">
        <v>95</v>
      </c>
      <c r="C98" s="5">
        <v>4390</v>
      </c>
      <c r="D98" s="5">
        <v>7104</v>
      </c>
      <c r="E98" s="5">
        <v>11558</v>
      </c>
    </row>
    <row r="99" spans="2:5" x14ac:dyDescent="0.25">
      <c r="B99" s="4" t="s">
        <v>100</v>
      </c>
      <c r="C99" s="5">
        <v>4785</v>
      </c>
      <c r="D99" s="5">
        <v>8304</v>
      </c>
      <c r="E99" s="5">
        <v>10416</v>
      </c>
    </row>
    <row r="100" spans="2:5" x14ac:dyDescent="0.25">
      <c r="B100" s="4" t="s">
        <v>7</v>
      </c>
      <c r="C100" s="5">
        <v>5737</v>
      </c>
      <c r="D100" s="5">
        <v>7889</v>
      </c>
      <c r="E100" s="5">
        <v>9361</v>
      </c>
    </row>
    <row r="101" spans="2:5" x14ac:dyDescent="0.25">
      <c r="B101" s="4" t="s">
        <v>113</v>
      </c>
      <c r="C101" s="5">
        <v>4739</v>
      </c>
      <c r="D101" s="5">
        <v>6232</v>
      </c>
      <c r="E101" s="5">
        <v>8981</v>
      </c>
    </row>
    <row r="102" spans="2:5" x14ac:dyDescent="0.25">
      <c r="B102" s="4" t="s">
        <v>116</v>
      </c>
      <c r="C102" s="5">
        <v>1575</v>
      </c>
      <c r="D102" s="5">
        <v>2491</v>
      </c>
      <c r="E102" s="5">
        <v>3328</v>
      </c>
    </row>
    <row r="103" spans="2:5" x14ac:dyDescent="0.25">
      <c r="B103" s="4" t="s">
        <v>121</v>
      </c>
      <c r="C103" s="5">
        <v>5412</v>
      </c>
      <c r="D103" s="5">
        <v>7147</v>
      </c>
      <c r="E103" s="5">
        <v>10492</v>
      </c>
    </row>
    <row r="104" spans="2:5" x14ac:dyDescent="0.25">
      <c r="B104" s="4" t="s">
        <v>110</v>
      </c>
      <c r="C104" s="5">
        <v>6971</v>
      </c>
      <c r="D104" s="5">
        <v>9294</v>
      </c>
      <c r="E104" s="5">
        <v>10954</v>
      </c>
    </row>
    <row r="105" spans="2:5" x14ac:dyDescent="0.25">
      <c r="B105" s="4" t="s">
        <v>126</v>
      </c>
      <c r="C105" s="5">
        <v>7632</v>
      </c>
      <c r="D105" s="5">
        <v>10157</v>
      </c>
      <c r="E105" s="5">
        <v>12681</v>
      </c>
    </row>
    <row r="106" spans="2:5" x14ac:dyDescent="0.25">
      <c r="B106" s="4" t="s">
        <v>60</v>
      </c>
      <c r="C106" s="5">
        <v>4676</v>
      </c>
      <c r="D106" s="5">
        <v>8350</v>
      </c>
      <c r="E106" s="5">
        <v>11459</v>
      </c>
    </row>
    <row r="107" spans="2:5" x14ac:dyDescent="0.25">
      <c r="B107" s="4" t="s">
        <v>65</v>
      </c>
      <c r="C107" s="5">
        <v>4665</v>
      </c>
      <c r="D107" s="5">
        <v>8230</v>
      </c>
      <c r="E107" s="5">
        <v>9878</v>
      </c>
    </row>
    <row r="108" spans="2:5" x14ac:dyDescent="0.25">
      <c r="B108" s="4" t="s">
        <v>20</v>
      </c>
      <c r="C108" s="4">
        <v>842</v>
      </c>
      <c r="D108" s="5">
        <v>1091</v>
      </c>
      <c r="E108" s="5">
        <v>1428</v>
      </c>
    </row>
    <row r="109" spans="2:5" x14ac:dyDescent="0.25">
      <c r="B109" s="4" t="s">
        <v>50</v>
      </c>
      <c r="C109" s="4" t="s">
        <v>4</v>
      </c>
      <c r="D109" s="4" t="s">
        <v>5</v>
      </c>
      <c r="E109" s="4" t="s">
        <v>6</v>
      </c>
    </row>
    <row r="110" spans="2:5" x14ac:dyDescent="0.25">
      <c r="B110" s="4" t="s">
        <v>55</v>
      </c>
      <c r="C110" s="4" t="s">
        <v>4</v>
      </c>
      <c r="D110" s="4" t="s">
        <v>5</v>
      </c>
      <c r="E110" s="4" t="s">
        <v>6</v>
      </c>
    </row>
    <row r="111" spans="2:5" x14ac:dyDescent="0.25">
      <c r="B111" s="4" t="s">
        <v>8</v>
      </c>
      <c r="C111" s="5">
        <v>3961</v>
      </c>
      <c r="D111" s="5">
        <v>4754</v>
      </c>
      <c r="E111" s="5">
        <v>6628</v>
      </c>
    </row>
    <row r="112" spans="2:5" x14ac:dyDescent="0.25">
      <c r="B112" s="4" t="s">
        <v>134</v>
      </c>
      <c r="C112" s="4">
        <v>816</v>
      </c>
      <c r="D112" s="5">
        <v>1124</v>
      </c>
      <c r="E112" s="5">
        <v>1479</v>
      </c>
    </row>
    <row r="113" spans="2:5" x14ac:dyDescent="0.25">
      <c r="B113" s="4" t="s">
        <v>135</v>
      </c>
      <c r="C113" s="4">
        <v>969</v>
      </c>
      <c r="D113" s="5">
        <v>1326</v>
      </c>
      <c r="E113" s="5">
        <v>1636</v>
      </c>
    </row>
    <row r="114" spans="2:5" x14ac:dyDescent="0.25">
      <c r="B114" s="4" t="s">
        <v>28</v>
      </c>
      <c r="C114" s="5">
        <v>1494</v>
      </c>
      <c r="D114" s="5">
        <v>1767</v>
      </c>
      <c r="E114" s="5">
        <v>2040</v>
      </c>
    </row>
    <row r="115" spans="2:5" x14ac:dyDescent="0.25">
      <c r="B115" s="4" t="s">
        <v>59</v>
      </c>
      <c r="C115" s="4" t="s">
        <v>4</v>
      </c>
      <c r="D115" s="4" t="s">
        <v>5</v>
      </c>
      <c r="E115" s="4" t="s">
        <v>6</v>
      </c>
    </row>
    <row r="116" spans="2:5" x14ac:dyDescent="0.25">
      <c r="B116" s="4" t="s">
        <v>64</v>
      </c>
      <c r="C116" s="4" t="s">
        <v>4</v>
      </c>
      <c r="D116" s="4" t="s">
        <v>5</v>
      </c>
      <c r="E116" s="4" t="s">
        <v>6</v>
      </c>
    </row>
    <row r="117" spans="2:5" x14ac:dyDescent="0.25">
      <c r="B117" s="4" t="s">
        <v>69</v>
      </c>
      <c r="C117" s="4" t="s">
        <v>4</v>
      </c>
      <c r="D117" s="4" t="s">
        <v>5</v>
      </c>
      <c r="E117" s="4" t="s">
        <v>6</v>
      </c>
    </row>
    <row r="118" spans="2:5" x14ac:dyDescent="0.25">
      <c r="B118" s="4" t="s">
        <v>1</v>
      </c>
      <c r="C118" s="5">
        <v>1719</v>
      </c>
      <c r="D118" s="5">
        <v>1936</v>
      </c>
      <c r="E118" s="5">
        <v>2371</v>
      </c>
    </row>
    <row r="119" spans="2:5" x14ac:dyDescent="0.25">
      <c r="B119" s="4" t="s">
        <v>117</v>
      </c>
      <c r="C119" s="4">
        <v>960</v>
      </c>
      <c r="D119" s="5">
        <v>1105</v>
      </c>
      <c r="E119" s="5">
        <v>1555</v>
      </c>
    </row>
    <row r="120" spans="2:5" x14ac:dyDescent="0.25">
      <c r="B120" s="4" t="s">
        <v>73</v>
      </c>
      <c r="C120" s="4" t="s">
        <v>4</v>
      </c>
      <c r="D120" s="4" t="s">
        <v>5</v>
      </c>
      <c r="E120" s="4" t="s">
        <v>6</v>
      </c>
    </row>
    <row r="121" spans="2:5" x14ac:dyDescent="0.25">
      <c r="B121" s="4" t="s">
        <v>78</v>
      </c>
      <c r="C121" s="4" t="s">
        <v>4</v>
      </c>
      <c r="D121" s="4" t="s">
        <v>5</v>
      </c>
      <c r="E121" s="4" t="s">
        <v>6</v>
      </c>
    </row>
    <row r="122" spans="2:5" x14ac:dyDescent="0.25">
      <c r="B122" s="4" t="s">
        <v>84</v>
      </c>
      <c r="C122" s="4" t="s">
        <v>4</v>
      </c>
      <c r="D122" s="4" t="s">
        <v>5</v>
      </c>
      <c r="E122" s="4" t="s">
        <v>6</v>
      </c>
    </row>
    <row r="123" spans="2:5" x14ac:dyDescent="0.25">
      <c r="B123" s="6" t="s">
        <v>103</v>
      </c>
      <c r="C123" s="7">
        <v>4475</v>
      </c>
      <c r="D123" s="7">
        <v>5089</v>
      </c>
      <c r="E123" s="7">
        <v>7205</v>
      </c>
    </row>
    <row r="124" spans="2:5" x14ac:dyDescent="0.25">
      <c r="B124" s="4" t="s">
        <v>17</v>
      </c>
      <c r="C124" s="4">
        <v>570</v>
      </c>
      <c r="D124" s="4">
        <v>812</v>
      </c>
      <c r="E124" s="4">
        <v>895</v>
      </c>
    </row>
    <row r="125" spans="2:5" x14ac:dyDescent="0.25">
      <c r="B125" s="4" t="s">
        <v>83</v>
      </c>
      <c r="C125" s="5">
        <v>1829</v>
      </c>
      <c r="D125" s="5">
        <v>2363</v>
      </c>
      <c r="E125" s="5">
        <v>2684</v>
      </c>
    </row>
    <row r="126" spans="2:5" x14ac:dyDescent="0.25">
      <c r="B126" s="4" t="s">
        <v>9</v>
      </c>
      <c r="C126" s="5">
        <v>1944</v>
      </c>
      <c r="D126" s="5">
        <v>2347</v>
      </c>
      <c r="E126" s="5">
        <v>2530</v>
      </c>
    </row>
    <row r="127" spans="2:5" x14ac:dyDescent="0.25">
      <c r="B127" s="4" t="s">
        <v>10</v>
      </c>
      <c r="C127" s="5">
        <v>1111</v>
      </c>
      <c r="D127" s="5">
        <v>1375</v>
      </c>
      <c r="E127" s="5">
        <v>1745</v>
      </c>
    </row>
    <row r="128" spans="2:5" x14ac:dyDescent="0.25">
      <c r="B128" s="4" t="s">
        <v>118</v>
      </c>
      <c r="C128" s="4">
        <v>680</v>
      </c>
      <c r="D128" s="4">
        <v>773</v>
      </c>
      <c r="E128" s="5">
        <v>1039</v>
      </c>
    </row>
    <row r="129" spans="2:5" x14ac:dyDescent="0.25">
      <c r="B129" s="4" t="s">
        <v>89</v>
      </c>
      <c r="C129" s="4" t="s">
        <v>4</v>
      </c>
      <c r="D129" s="4" t="s">
        <v>5</v>
      </c>
      <c r="E129" s="4" t="s">
        <v>6</v>
      </c>
    </row>
    <row r="130" spans="2:5" x14ac:dyDescent="0.25">
      <c r="B130" s="4" t="s">
        <v>19</v>
      </c>
      <c r="C130" s="4">
        <v>935</v>
      </c>
      <c r="D130" s="5">
        <v>1254</v>
      </c>
      <c r="E130" s="5">
        <v>1730</v>
      </c>
    </row>
    <row r="131" spans="2:5" x14ac:dyDescent="0.25">
      <c r="B131" s="4" t="s">
        <v>94</v>
      </c>
      <c r="C131" s="4" t="s">
        <v>4</v>
      </c>
      <c r="D131" s="4" t="s">
        <v>5</v>
      </c>
      <c r="E131" s="4" t="s">
        <v>6</v>
      </c>
    </row>
    <row r="132" spans="2:5" x14ac:dyDescent="0.25">
      <c r="B132" s="4" t="s">
        <v>81</v>
      </c>
      <c r="C132" s="5">
        <v>1964</v>
      </c>
      <c r="D132" s="5">
        <v>2841</v>
      </c>
      <c r="E132" s="5">
        <v>3718</v>
      </c>
    </row>
    <row r="133" spans="2:5" x14ac:dyDescent="0.25">
      <c r="B133" s="4" t="s">
        <v>92</v>
      </c>
      <c r="C133" s="5">
        <v>2219</v>
      </c>
      <c r="D133" s="5">
        <v>2621</v>
      </c>
      <c r="E133" s="5">
        <v>3363</v>
      </c>
    </row>
    <row r="134" spans="2:5" x14ac:dyDescent="0.25">
      <c r="B134" s="4" t="s">
        <v>97</v>
      </c>
      <c r="C134" s="5">
        <v>1471</v>
      </c>
      <c r="D134" s="5">
        <v>2842</v>
      </c>
      <c r="E134" s="5">
        <v>3934</v>
      </c>
    </row>
    <row r="135" spans="2:5" x14ac:dyDescent="0.25">
      <c r="B135" s="4" t="s">
        <v>99</v>
      </c>
      <c r="C135" s="4" t="s">
        <v>4</v>
      </c>
      <c r="D135" s="4" t="s">
        <v>5</v>
      </c>
      <c r="E135" s="4" t="s">
        <v>6</v>
      </c>
    </row>
    <row r="136" spans="2:5" x14ac:dyDescent="0.25">
      <c r="B136" s="4" t="s">
        <v>12</v>
      </c>
      <c r="C136" s="5">
        <v>3229</v>
      </c>
      <c r="D136" s="5">
        <v>3758</v>
      </c>
      <c r="E136" s="5">
        <v>5258</v>
      </c>
    </row>
    <row r="137" spans="2:5" x14ac:dyDescent="0.25">
      <c r="B137" s="4" t="s">
        <v>11</v>
      </c>
      <c r="C137" s="5">
        <v>4212</v>
      </c>
      <c r="D137" s="5">
        <v>5279</v>
      </c>
      <c r="E137" s="5">
        <v>6137</v>
      </c>
    </row>
    <row r="138" spans="2:5" x14ac:dyDescent="0.25">
      <c r="B138" s="4" t="s">
        <v>13</v>
      </c>
      <c r="C138" s="5">
        <v>1692</v>
      </c>
      <c r="D138" s="5">
        <v>2550</v>
      </c>
      <c r="E138" s="5">
        <v>3980</v>
      </c>
    </row>
    <row r="139" spans="2:5" x14ac:dyDescent="0.25">
      <c r="B139" s="4" t="s">
        <v>21</v>
      </c>
      <c r="C139" s="5">
        <v>2497</v>
      </c>
      <c r="D139" s="5">
        <v>3789</v>
      </c>
      <c r="E139" s="5">
        <v>4459</v>
      </c>
    </row>
    <row r="140" spans="2:5" x14ac:dyDescent="0.25">
      <c r="B140" s="4" t="s">
        <v>47</v>
      </c>
      <c r="C140" s="5">
        <v>3791</v>
      </c>
      <c r="D140" s="5">
        <v>5181</v>
      </c>
      <c r="E140" s="5">
        <v>7198</v>
      </c>
    </row>
    <row r="141" spans="2:5" x14ac:dyDescent="0.25">
      <c r="B141" s="4" t="s">
        <v>24</v>
      </c>
      <c r="C141" s="5">
        <v>2534</v>
      </c>
      <c r="D141" s="5">
        <v>3941</v>
      </c>
      <c r="E141" s="5">
        <v>5182</v>
      </c>
    </row>
    <row r="142" spans="2:5" x14ac:dyDescent="0.25">
      <c r="B142" s="4" t="s">
        <v>80</v>
      </c>
      <c r="C142" s="5">
        <v>4225</v>
      </c>
      <c r="D142" s="5">
        <v>4496</v>
      </c>
      <c r="E142" s="5">
        <v>5190</v>
      </c>
    </row>
    <row r="143" spans="2:5" x14ac:dyDescent="0.25">
      <c r="B143" s="4" t="s">
        <v>96</v>
      </c>
      <c r="C143" s="5">
        <v>3425</v>
      </c>
      <c r="D143" s="5">
        <v>4402</v>
      </c>
      <c r="E143" s="5">
        <v>5446</v>
      </c>
    </row>
    <row r="144" spans="2:5" x14ac:dyDescent="0.25">
      <c r="B144" s="4" t="s">
        <v>127</v>
      </c>
      <c r="C144" s="5">
        <v>5780</v>
      </c>
      <c r="D144" s="5">
        <v>6459</v>
      </c>
      <c r="E144" s="5">
        <v>8499</v>
      </c>
    </row>
    <row r="145" spans="2:5" x14ac:dyDescent="0.25">
      <c r="B145" s="4" t="s">
        <v>2</v>
      </c>
      <c r="C145" s="5">
        <v>1504</v>
      </c>
      <c r="D145" s="5">
        <v>1841</v>
      </c>
      <c r="E145" s="5">
        <v>2438</v>
      </c>
    </row>
    <row r="146" spans="2:5" x14ac:dyDescent="0.25">
      <c r="B146" s="6" t="s">
        <v>105</v>
      </c>
      <c r="C146" s="7">
        <v>2339</v>
      </c>
      <c r="D146" s="7">
        <v>3338</v>
      </c>
      <c r="E146" s="7">
        <v>4167</v>
      </c>
    </row>
    <row r="147" spans="2:5" x14ac:dyDescent="0.25">
      <c r="B147" s="4" t="s">
        <v>109</v>
      </c>
      <c r="C147" s="4" t="s">
        <v>4</v>
      </c>
      <c r="D147" s="4" t="s">
        <v>5</v>
      </c>
      <c r="E147" s="4" t="s">
        <v>6</v>
      </c>
    </row>
    <row r="148" spans="2:5" x14ac:dyDescent="0.25">
      <c r="B148" s="4" t="s">
        <v>115</v>
      </c>
      <c r="C148" s="4" t="s">
        <v>4</v>
      </c>
      <c r="D148" s="4" t="s">
        <v>5</v>
      </c>
      <c r="E148" s="4" t="s">
        <v>6</v>
      </c>
    </row>
    <row r="149" spans="2:5" x14ac:dyDescent="0.25">
      <c r="B149" s="4" t="s">
        <v>18</v>
      </c>
      <c r="C149" s="4">
        <v>863</v>
      </c>
      <c r="D149" s="4">
        <v>963</v>
      </c>
      <c r="E149" s="5">
        <v>1138</v>
      </c>
    </row>
    <row r="150" spans="2:5" x14ac:dyDescent="0.25">
      <c r="B150" s="4" t="s">
        <v>120</v>
      </c>
      <c r="C150" s="4" t="s">
        <v>4</v>
      </c>
      <c r="D150" s="4" t="s">
        <v>5</v>
      </c>
      <c r="E150" s="4" t="s">
        <v>6</v>
      </c>
    </row>
    <row r="151" spans="2:5" x14ac:dyDescent="0.25">
      <c r="B151" s="4" t="s">
        <v>125</v>
      </c>
      <c r="C151" s="4" t="s">
        <v>4</v>
      </c>
      <c r="D151" s="4" t="s">
        <v>5</v>
      </c>
      <c r="E151" s="4" t="s">
        <v>6</v>
      </c>
    </row>
    <row r="152" spans="2:5" x14ac:dyDescent="0.25">
      <c r="B152" s="4" t="s">
        <v>128</v>
      </c>
      <c r="C152" s="5">
        <v>3667</v>
      </c>
      <c r="D152" s="5">
        <v>4361</v>
      </c>
      <c r="E152" s="5">
        <v>5285</v>
      </c>
    </row>
  </sheetData>
  <sortState ref="B7:E139">
    <sortCondition ref="B6"/>
  </sortState>
  <mergeCells count="2">
    <mergeCell ref="A2:B3"/>
    <mergeCell ref="A15:B16"/>
  </mergeCells>
  <dataValidations count="1">
    <dataValidation type="list" allowBlank="1" showInputMessage="1" showErrorMessage="1" sqref="B7:B14 B17:B18">
      <formula1>_cargos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Plan2</vt:lpstr>
      <vt:lpstr>_cargos</vt:lpstr>
    </vt:vector>
  </TitlesOfParts>
  <Company>TI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Roberto Lopes</dc:creator>
  <cp:lastModifiedBy>Paulo Roberto Lopes</cp:lastModifiedBy>
  <dcterms:created xsi:type="dcterms:W3CDTF">2013-04-15T14:41:28Z</dcterms:created>
  <dcterms:modified xsi:type="dcterms:W3CDTF">2013-10-23T11:54:19Z</dcterms:modified>
</cp:coreProperties>
</file>